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15" windowWidth="11340" windowHeight="8640"/>
  </bookViews>
  <sheets>
    <sheet name="Tabelle1" sheetId="1" r:id="rId1"/>
    <sheet name="Tabelle2" sheetId="2" r:id="rId2"/>
    <sheet name="Tabelle3" sheetId="3" r:id="rId3"/>
  </sheets>
  <calcPr calcId="124519"/>
</workbook>
</file>

<file path=xl/calcChain.xml><?xml version="1.0" encoding="utf-8"?>
<calcChain xmlns="http://schemas.openxmlformats.org/spreadsheetml/2006/main">
  <c r="D5" i="1"/>
  <c r="D6"/>
  <c r="D7"/>
  <c r="D8"/>
  <c r="D9"/>
  <c r="D10"/>
  <c r="D11"/>
  <c r="D12"/>
  <c r="D13"/>
  <c r="D14"/>
  <c r="D15"/>
  <c r="D16"/>
  <c r="B17"/>
  <c r="C17"/>
  <c r="D17"/>
</calcChain>
</file>

<file path=xl/sharedStrings.xml><?xml version="1.0" encoding="utf-8"?>
<sst xmlns="http://schemas.openxmlformats.org/spreadsheetml/2006/main" count="17" uniqueCount="17">
  <si>
    <t>Umsatz</t>
  </si>
  <si>
    <t>Ausgaben</t>
  </si>
  <si>
    <t>Einnahmen</t>
  </si>
  <si>
    <t>Gesamt</t>
  </si>
  <si>
    <t>Einnahme-Überschuss-Rechnung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</si>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</sst>
</file>

<file path=xl/styles.xml><?xml version="1.0" encoding="utf-8"?>
<styleSheet xmlns="http://schemas.openxmlformats.org/spreadsheetml/2006/main">
  <numFmts count="1">
    <numFmt numFmtId="44" formatCode="_-* #,##0.00\ &quot;€&quot;_-;\-* #,##0.00\ &quot;€&quot;_-;_-* &quot;-&quot;??\ &quot;€&quot;_-;_-@_-"/>
  </numFmts>
  <fonts count="5">
    <font>
      <sz val="10"/>
      <name val="Arial"/>
    </font>
    <font>
      <sz val="10"/>
      <name val="Arial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1" xfId="0" applyFont="1" applyFill="1" applyBorder="1" applyAlignment="1"/>
    <xf numFmtId="0" fontId="4" fillId="0" borderId="1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44" fontId="3" fillId="0" borderId="0" xfId="1" applyFont="1" applyFill="1" applyBorder="1" applyAlignment="1"/>
    <xf numFmtId="44" fontId="3" fillId="0" borderId="0" xfId="0" applyNumberFormat="1" applyFont="1" applyFill="1" applyBorder="1" applyAlignment="1"/>
    <xf numFmtId="0" fontId="4" fillId="0" borderId="2" xfId="0" applyFont="1" applyFill="1" applyBorder="1" applyAlignment="1">
      <alignment horizontal="left"/>
    </xf>
    <xf numFmtId="44" fontId="3" fillId="0" borderId="2" xfId="0" applyNumberFormat="1" applyFont="1" applyFill="1" applyBorder="1" applyAlignment="1"/>
    <xf numFmtId="44" fontId="4" fillId="0" borderId="2" xfId="0" applyNumberFormat="1" applyFont="1" applyFill="1" applyBorder="1" applyAlignment="1"/>
  </cellXfs>
  <cellStyles count="2">
    <cellStyle name="Euro" xfId="1"/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7"/>
  <sheetViews>
    <sheetView tabSelected="1" zoomScale="131" workbookViewId="0">
      <selection activeCell="D17" sqref="D17"/>
    </sheetView>
  </sheetViews>
  <sheetFormatPr baseColWidth="10" defaultRowHeight="15"/>
  <cols>
    <col min="1" max="1" width="10" style="2" customWidth="1"/>
    <col min="2" max="4" width="12.5703125" style="2" bestFit="1" customWidth="1"/>
    <col min="5" max="16384" width="11.42578125" style="2"/>
  </cols>
  <sheetData>
    <row r="1" spans="1:4" ht="15.75">
      <c r="A1" s="1" t="s">
        <v>4</v>
      </c>
    </row>
    <row r="3" spans="1:4" ht="15.75" thickBot="1"/>
    <row r="4" spans="1:4">
      <c r="A4" s="3"/>
      <c r="B4" s="4" t="s">
        <v>0</v>
      </c>
      <c r="C4" s="4" t="s">
        <v>1</v>
      </c>
      <c r="D4" s="4" t="s">
        <v>2</v>
      </c>
    </row>
    <row r="5" spans="1:4">
      <c r="A5" s="5" t="s">
        <v>5</v>
      </c>
      <c r="B5" s="6">
        <v>2555</v>
      </c>
      <c r="C5" s="6">
        <v>1007.93</v>
      </c>
      <c r="D5" s="7">
        <f>B5-C5</f>
        <v>1547.0700000000002</v>
      </c>
    </row>
    <row r="6" spans="1:4">
      <c r="A6" s="5" t="s">
        <v>6</v>
      </c>
      <c r="B6" s="6">
        <v>2134.52</v>
      </c>
      <c r="C6" s="6">
        <v>573.82000000000005</v>
      </c>
      <c r="D6" s="7">
        <f t="shared" ref="D6:D16" si="0">B6-C6</f>
        <v>1560.6999999999998</v>
      </c>
    </row>
    <row r="7" spans="1:4">
      <c r="A7" s="5" t="s">
        <v>7</v>
      </c>
      <c r="B7" s="6">
        <v>1311.2</v>
      </c>
      <c r="C7" s="6">
        <v>1041.94</v>
      </c>
      <c r="D7" s="7">
        <f t="shared" si="0"/>
        <v>269.26</v>
      </c>
    </row>
    <row r="8" spans="1:4">
      <c r="A8" s="5" t="s">
        <v>8</v>
      </c>
      <c r="B8" s="6">
        <v>2047.2</v>
      </c>
      <c r="C8" s="6">
        <v>578.29</v>
      </c>
      <c r="D8" s="7">
        <f t="shared" si="0"/>
        <v>1468.91</v>
      </c>
    </row>
    <row r="9" spans="1:4">
      <c r="A9" s="5" t="s">
        <v>9</v>
      </c>
      <c r="B9" s="6">
        <v>1014.88</v>
      </c>
      <c r="C9" s="6">
        <v>441.89666111400004</v>
      </c>
      <c r="D9" s="7">
        <f t="shared" si="0"/>
        <v>572.98333888599996</v>
      </c>
    </row>
    <row r="10" spans="1:4">
      <c r="A10" s="5" t="s">
        <v>10</v>
      </c>
      <c r="B10" s="6">
        <v>4668.3999999999996</v>
      </c>
      <c r="C10" s="6">
        <v>581.8432592600002</v>
      </c>
      <c r="D10" s="7">
        <f t="shared" si="0"/>
        <v>4086.5567407399994</v>
      </c>
    </row>
    <row r="11" spans="1:4">
      <c r="A11" s="5" t="s">
        <v>11</v>
      </c>
      <c r="B11" s="6">
        <v>629.76</v>
      </c>
      <c r="C11" s="6">
        <v>395.13060000000002</v>
      </c>
      <c r="D11" s="7">
        <f t="shared" si="0"/>
        <v>234.62939999999998</v>
      </c>
    </row>
    <row r="12" spans="1:4">
      <c r="A12" s="5" t="s">
        <v>12</v>
      </c>
      <c r="B12" s="6">
        <v>1564</v>
      </c>
      <c r="C12" s="6">
        <v>1150.6060233999999</v>
      </c>
      <c r="D12" s="7">
        <f t="shared" si="0"/>
        <v>413.39397660000009</v>
      </c>
    </row>
    <row r="13" spans="1:4">
      <c r="A13" s="5" t="s">
        <v>13</v>
      </c>
      <c r="B13" s="6">
        <v>1584</v>
      </c>
      <c r="C13" s="6">
        <v>643.2157668000001</v>
      </c>
      <c r="D13" s="7">
        <f t="shared" si="0"/>
        <v>940.7842331999999</v>
      </c>
    </row>
    <row r="14" spans="1:4">
      <c r="A14" s="5" t="s">
        <v>14</v>
      </c>
      <c r="B14" s="6">
        <v>4361.6000000000004</v>
      </c>
      <c r="C14" s="6">
        <v>2681.6265876400003</v>
      </c>
      <c r="D14" s="7">
        <f t="shared" si="0"/>
        <v>1679.9734123600001</v>
      </c>
    </row>
    <row r="15" spans="1:4">
      <c r="A15" s="5" t="s">
        <v>15</v>
      </c>
      <c r="B15" s="6">
        <v>5080</v>
      </c>
      <c r="C15" s="6">
        <v>552.83000000000004</v>
      </c>
      <c r="D15" s="7">
        <f t="shared" si="0"/>
        <v>4527.17</v>
      </c>
    </row>
    <row r="16" spans="1:4">
      <c r="A16" s="5" t="s">
        <v>16</v>
      </c>
      <c r="B16" s="6">
        <v>3187</v>
      </c>
      <c r="C16" s="6">
        <v>3612.49</v>
      </c>
      <c r="D16" s="7">
        <f t="shared" si="0"/>
        <v>-425.48999999999978</v>
      </c>
    </row>
    <row r="17" spans="1:4" ht="15.75" thickBot="1">
      <c r="A17" s="8" t="s">
        <v>3</v>
      </c>
      <c r="B17" s="9">
        <f>SUM(B5:B16)</f>
        <v>30137.559999999998</v>
      </c>
      <c r="C17" s="9">
        <f>SUM(C5:C16)</f>
        <v>13261.618898214001</v>
      </c>
      <c r="D17" s="10">
        <f>SUM(D5:D16)</f>
        <v>16875.941101786004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Johann-Christian Hanke</dc:creator>
  <cp:lastModifiedBy>johann_vista</cp:lastModifiedBy>
  <dcterms:created xsi:type="dcterms:W3CDTF">2005-01-14T16:48:17Z</dcterms:created>
  <dcterms:modified xsi:type="dcterms:W3CDTF">2008-03-22T21:05:07Z</dcterms:modified>
</cp:coreProperties>
</file>